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6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<sst xmlns="http://schemas.openxmlformats.org/spreadsheetml/2006/main" count="113" uniqueCount="84">
  <si>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</si>
  <si>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</si>
  <si>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</si>
  <si>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</si>
  <si>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</si>
  <si>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</si>
  <si>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</si>
  <si>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</si>
  <si>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</si>
  <si>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</si>
  <si>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</si>
  <si>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</si>
  <si>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</si>
  <si>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</si>
  <si>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</si>
  <si>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2023年度宜丰县（市、区、场）享受农机购置与应用补贴的购机者信息表</t>
  </si>
  <si>
    <t>1</t>
  </si>
  <si>
    <t>澄塘镇</t>
  </si>
  <si>
    <t>陶保国</t>
  </si>
  <si>
    <t>碾米机</t>
  </si>
  <si>
    <t>天门仙粮机械有限公司</t>
  </si>
  <si>
    <t>砻碾组合米机</t>
  </si>
  <si>
    <t>6LN-15/15SF</t>
  </si>
  <si>
    <t>九江仙洪农业机械有限公司</t>
  </si>
  <si>
    <t>2</t>
  </si>
  <si>
    <t>棠浦镇</t>
  </si>
  <si>
    <t>刘迪清</t>
  </si>
  <si>
    <t>四川钭进科技有限公司</t>
  </si>
  <si>
    <t>MLNS15/15</t>
  </si>
  <si>
    <t>江西卓玛机械设备有限公司</t>
  </si>
  <si>
    <t>3</t>
  </si>
  <si>
    <t>江西融丰渔业有限公司</t>
  </si>
  <si>
    <t>增氧机</t>
  </si>
  <si>
    <t>台州金湖机电有限公司</t>
  </si>
  <si>
    <t>水车式增氧机</t>
  </si>
  <si>
    <t>YC-0.75</t>
  </si>
  <si>
    <t>4</t>
  </si>
  <si>
    <t>10</t>
  </si>
  <si>
    <t>5</t>
  </si>
  <si>
    <t>芳溪镇</t>
  </si>
  <si>
    <t>李复明</t>
  </si>
  <si>
    <t>平阳县凯森实业有限公司</t>
  </si>
  <si>
    <t>6LN-18/15SF</t>
  </si>
  <si>
    <t>6</t>
  </si>
  <si>
    <t>桥西乡</t>
  </si>
  <si>
    <t>邹华民</t>
  </si>
  <si>
    <t>7</t>
  </si>
  <si>
    <t>同安乡</t>
  </si>
  <si>
    <t>赵燕</t>
  </si>
  <si>
    <t>8</t>
  </si>
  <si>
    <t>邹近文</t>
  </si>
  <si>
    <t>台州义民电机股份有限公司</t>
  </si>
  <si>
    <t>叶轮式增氧机</t>
  </si>
  <si>
    <t>YL-1.5</t>
  </si>
  <si>
    <t>宜丰县兴牧鱼药店</t>
  </si>
  <si>
    <t>9</t>
  </si>
  <si>
    <t>石市镇</t>
  </si>
  <si>
    <t>宜丰县惠农农业植保技术服务专业合作社</t>
  </si>
  <si>
    <t>植保无人驾驶航空器</t>
  </si>
  <si>
    <t>广州极飞科技股份有限公司</t>
  </si>
  <si>
    <t>农业无人飞机</t>
  </si>
  <si>
    <t>3WWDZ-20C</t>
  </si>
  <si>
    <t>江西思煌生态农业开发有限公司</t>
  </si>
  <si>
    <t>新昌镇</t>
  </si>
  <si>
    <t>郑艳平</t>
  </si>
  <si>
    <t>旋耕机</t>
  </si>
  <si>
    <t>湖南龙舟农机股份有限公司</t>
  </si>
  <si>
    <t>自走履带式旋耕机</t>
  </si>
  <si>
    <t>1GZL-205B</t>
  </si>
  <si>
    <t>宜丰县金鑫农机有限公司</t>
  </si>
  <si>
    <t>合计</t>
  </si>
  <si>
    <t>安徽华谷机械科技有限公司</t>
  </si>
  <si>
    <t>5HXG-21</t>
  </si>
  <si>
    <t>批式循环谷物干燥机</t>
  </si>
  <si>
    <t>谷物（粮食）干燥机</t>
  </si>
  <si>
    <t>谢高辉</t>
  </si>
  <si>
    <t>天宝乡</t>
  </si>
  <si>
    <t>龚小宝</t>
  </si>
  <si>
    <t>谷物联合收割机</t>
  </si>
  <si>
    <t>潍柴雷沃重工股份有限公司(原:雷沃重工股份有限公司)</t>
  </si>
  <si>
    <t>履带式全喂入谷物联合收割机</t>
  </si>
  <si>
    <t>4LZ-7G1A</t>
  </si>
  <si>
    <t>11</t>
  </si>
  <si>
    <t>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</si>
</sst>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8" fillId="1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L22" sqref="L22"/>
    </sheetView>
  </sheetViews>
  <sheetFormatPr defaultColWidth="8.75390625" defaultRowHeight="14.25"/>
  <cols>
    <col min="1" max="1" width="7.75390625" style="0" customWidth="1"/>
    <col min="2" max="2" width="20.00390625" style="0" customWidth="1"/>
    <col min="3" max="3" width="13.00390625" style="0" customWidth="1"/>
    <col min="4" max="4" width="15.375" style="0" customWidth="1"/>
    <col min="5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1.25390625" style="0" customWidth="1"/>
    <col min="11" max="11" width="10.375" style="0" customWidth="1"/>
    <col min="12" max="12" width="17.50390625" style="0" customWidth="1"/>
  </cols>
  <sheetData>
    <row r="1" spans="1:12" ht="30.7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7" t="s">
        <v>0</v>
      </c>
      <c r="B2" s="6" t="s">
        <v>1</v>
      </c>
      <c r="C2" s="6"/>
      <c r="D2" s="6" t="s">
        <v>2</v>
      </c>
      <c r="E2" s="6"/>
      <c r="F2" s="6"/>
      <c r="G2" s="6"/>
      <c r="H2" s="6"/>
      <c r="I2" s="6"/>
      <c r="J2" s="6"/>
      <c r="K2" s="6" t="s">
        <v>3</v>
      </c>
      <c r="L2" s="6"/>
    </row>
    <row r="3" spans="1:12" ht="28.5">
      <c r="A3" s="8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2" t="s">
        <v>13</v>
      </c>
      <c r="L3" s="2" t="s">
        <v>14</v>
      </c>
    </row>
    <row r="4" spans="1:12" ht="19.5" customHeight="1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9">
        <v>1</v>
      </c>
      <c r="J4" s="9">
        <v>30800</v>
      </c>
      <c r="K4" s="9">
        <v>8100</v>
      </c>
      <c r="L4" s="9">
        <v>8100</v>
      </c>
    </row>
    <row r="5" spans="1:12" ht="19.5" customHeight="1">
      <c r="A5" s="3" t="s">
        <v>24</v>
      </c>
      <c r="B5" s="3" t="s">
        <v>25</v>
      </c>
      <c r="C5" s="3" t="s">
        <v>26</v>
      </c>
      <c r="D5" s="3" t="s">
        <v>19</v>
      </c>
      <c r="E5" s="3" t="s">
        <v>27</v>
      </c>
      <c r="F5" s="3" t="s">
        <v>21</v>
      </c>
      <c r="G5" s="3" t="s">
        <v>28</v>
      </c>
      <c r="H5" s="3" t="s">
        <v>29</v>
      </c>
      <c r="I5" s="9">
        <v>1</v>
      </c>
      <c r="J5" s="9">
        <v>36000</v>
      </c>
      <c r="K5" s="9">
        <v>8200</v>
      </c>
      <c r="L5" s="9">
        <v>8200</v>
      </c>
    </row>
    <row r="6" spans="1:12" ht="19.5" customHeight="1">
      <c r="A6" s="3" t="s">
        <v>30</v>
      </c>
      <c r="B6" s="3" t="s">
        <v>17</v>
      </c>
      <c r="C6" s="3" t="s">
        <v>31</v>
      </c>
      <c r="D6" s="3" t="s">
        <v>32</v>
      </c>
      <c r="E6" s="3" t="s">
        <v>33</v>
      </c>
      <c r="F6" s="3" t="s">
        <v>34</v>
      </c>
      <c r="G6" s="3" t="s">
        <v>35</v>
      </c>
      <c r="H6" s="3" t="s">
        <v>33</v>
      </c>
      <c r="I6" s="9">
        <v>50</v>
      </c>
      <c r="J6" s="9">
        <v>1470</v>
      </c>
      <c r="K6" s="9">
        <v>460</v>
      </c>
      <c r="L6" s="9">
        <v>23000</v>
      </c>
    </row>
    <row r="7" spans="1:12" ht="19.5" customHeight="1">
      <c r="A7" s="3" t="s">
        <v>36</v>
      </c>
      <c r="B7" s="3" t="s">
        <v>17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33</v>
      </c>
      <c r="I7" s="9">
        <v>10</v>
      </c>
      <c r="J7" s="9">
        <v>1470</v>
      </c>
      <c r="K7" s="9">
        <v>460</v>
      </c>
      <c r="L7" s="9">
        <v>4600</v>
      </c>
    </row>
    <row r="8" spans="1:12" ht="19.5" customHeight="1">
      <c r="A8" s="3" t="s">
        <v>38</v>
      </c>
      <c r="B8" s="3" t="s">
        <v>39</v>
      </c>
      <c r="C8" s="3" t="s">
        <v>40</v>
      </c>
      <c r="D8" s="3" t="s">
        <v>19</v>
      </c>
      <c r="E8" s="3" t="s">
        <v>41</v>
      </c>
      <c r="F8" s="3" t="s">
        <v>21</v>
      </c>
      <c r="G8" s="3" t="s">
        <v>42</v>
      </c>
      <c r="H8" s="3" t="s">
        <v>41</v>
      </c>
      <c r="I8" s="9">
        <v>1</v>
      </c>
      <c r="J8" s="9">
        <v>27200</v>
      </c>
      <c r="K8" s="9">
        <v>8100</v>
      </c>
      <c r="L8" s="9">
        <v>8100</v>
      </c>
    </row>
    <row r="9" spans="1:12" ht="19.5" customHeight="1">
      <c r="A9" s="3" t="s">
        <v>43</v>
      </c>
      <c r="B9" s="3" t="s">
        <v>44</v>
      </c>
      <c r="C9" s="3" t="s">
        <v>45</v>
      </c>
      <c r="D9" s="3" t="s">
        <v>19</v>
      </c>
      <c r="E9" s="3" t="s">
        <v>41</v>
      </c>
      <c r="F9" s="3" t="s">
        <v>21</v>
      </c>
      <c r="G9" s="3" t="s">
        <v>42</v>
      </c>
      <c r="H9" s="3" t="s">
        <v>41</v>
      </c>
      <c r="I9" s="9">
        <v>1</v>
      </c>
      <c r="J9" s="9">
        <v>27200</v>
      </c>
      <c r="K9" s="9">
        <v>8100</v>
      </c>
      <c r="L9" s="9">
        <v>8100</v>
      </c>
    </row>
    <row r="10" spans="1:12" ht="19.5" customHeight="1">
      <c r="A10" s="3" t="s">
        <v>46</v>
      </c>
      <c r="B10" s="3" t="s">
        <v>47</v>
      </c>
      <c r="C10" s="3" t="s">
        <v>48</v>
      </c>
      <c r="D10" s="3" t="s">
        <v>19</v>
      </c>
      <c r="E10" s="3" t="s">
        <v>41</v>
      </c>
      <c r="F10" s="3" t="s">
        <v>21</v>
      </c>
      <c r="G10" s="3" t="s">
        <v>42</v>
      </c>
      <c r="H10" s="3" t="s">
        <v>41</v>
      </c>
      <c r="I10" s="9">
        <v>1</v>
      </c>
      <c r="J10" s="9">
        <v>27500</v>
      </c>
      <c r="K10" s="9">
        <v>8100</v>
      </c>
      <c r="L10" s="9">
        <v>8100</v>
      </c>
    </row>
    <row r="11" spans="1:12" ht="19.5" customHeight="1">
      <c r="A11" s="3" t="s">
        <v>49</v>
      </c>
      <c r="B11" s="3" t="s">
        <v>44</v>
      </c>
      <c r="C11" s="3" t="s">
        <v>50</v>
      </c>
      <c r="D11" s="3" t="s">
        <v>32</v>
      </c>
      <c r="E11" s="3" t="s">
        <v>51</v>
      </c>
      <c r="F11" s="3" t="s">
        <v>52</v>
      </c>
      <c r="G11" s="3" t="s">
        <v>53</v>
      </c>
      <c r="H11" s="3" t="s">
        <v>54</v>
      </c>
      <c r="I11" s="9">
        <v>1</v>
      </c>
      <c r="J11" s="9">
        <v>1400</v>
      </c>
      <c r="K11" s="9">
        <v>460</v>
      </c>
      <c r="L11" s="9">
        <v>460</v>
      </c>
    </row>
    <row r="12" spans="1:12" ht="19.5" customHeight="1">
      <c r="A12" s="3" t="s">
        <v>55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62</v>
      </c>
      <c r="I12" s="9">
        <v>2</v>
      </c>
      <c r="J12" s="9">
        <v>53388</v>
      </c>
      <c r="K12" s="9">
        <v>9000</v>
      </c>
      <c r="L12" s="9">
        <v>18000</v>
      </c>
    </row>
    <row r="13" spans="1:12" ht="19.5" customHeight="1">
      <c r="A13" s="3" t="s">
        <v>37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67</v>
      </c>
      <c r="G13" s="3" t="s">
        <v>68</v>
      </c>
      <c r="H13" s="3" t="s">
        <v>69</v>
      </c>
      <c r="I13" s="9">
        <v>1</v>
      </c>
      <c r="J13" s="9">
        <v>63000</v>
      </c>
      <c r="K13" s="9">
        <v>21000</v>
      </c>
      <c r="L13" s="9">
        <v>21000</v>
      </c>
    </row>
    <row r="14" spans="1:12" ht="19.5" customHeight="1">
      <c r="A14" s="3" t="s">
        <v>82</v>
      </c>
      <c r="B14" s="3" t="s">
        <v>76</v>
      </c>
      <c r="C14" s="3" t="s">
        <v>75</v>
      </c>
      <c r="D14" s="3" t="s">
        <v>74</v>
      </c>
      <c r="E14" s="3" t="s">
        <v>71</v>
      </c>
      <c r="F14" s="3" t="s">
        <v>73</v>
      </c>
      <c r="G14" s="3" t="s">
        <v>72</v>
      </c>
      <c r="H14" s="3" t="s">
        <v>71</v>
      </c>
      <c r="I14" s="9">
        <v>3</v>
      </c>
      <c r="J14" s="9">
        <v>85000</v>
      </c>
      <c r="K14" s="9">
        <v>29000</v>
      </c>
      <c r="L14" s="9">
        <v>87000</v>
      </c>
    </row>
    <row r="15" spans="1:12" ht="19.5" customHeight="1">
      <c r="A15" s="3" t="s">
        <v>83</v>
      </c>
      <c r="B15" s="3" t="s">
        <v>25</v>
      </c>
      <c r="C15" s="3" t="s">
        <v>77</v>
      </c>
      <c r="D15" s="3" t="s">
        <v>78</v>
      </c>
      <c r="E15" s="3" t="s">
        <v>79</v>
      </c>
      <c r="F15" s="3" t="s">
        <v>80</v>
      </c>
      <c r="G15" s="3" t="s">
        <v>81</v>
      </c>
      <c r="H15" s="3" t="s">
        <v>69</v>
      </c>
      <c r="I15" s="9">
        <v>1</v>
      </c>
      <c r="J15" s="9">
        <v>118800</v>
      </c>
      <c r="K15" s="9">
        <v>31300</v>
      </c>
      <c r="L15" s="9">
        <v>31300</v>
      </c>
    </row>
    <row r="16" spans="1:12" ht="19.5" customHeight="1">
      <c r="A16" s="3" t="s">
        <v>70</v>
      </c>
      <c r="B16" s="3"/>
      <c r="C16" s="3"/>
      <c r="D16" s="3"/>
      <c r="E16" s="3"/>
      <c r="F16" s="3"/>
      <c r="G16" s="3"/>
      <c r="H16" s="3"/>
      <c r="I16" s="3">
        <f>SUM(I4:I15)</f>
        <v>73</v>
      </c>
      <c r="J16" s="3">
        <f>SUM(J4:J15)</f>
        <v>473228</v>
      </c>
      <c r="K16" s="3">
        <f>SUM(K4:K15)</f>
        <v>132280</v>
      </c>
      <c r="L16" s="3">
        <f>SUM(L4:L15)</f>
        <v>225960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shendu</cp:lastModifiedBy>
  <dcterms:created xsi:type="dcterms:W3CDTF">1996-12-17T01:32:42Z</dcterms:created>
  <dcterms:modified xsi:type="dcterms:W3CDTF">2023-03-15T02:05:16Z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B6F10B03DFE94D2394B345A6513C78B8</vt:lpwstr>
  </property>
  <property fmtid="{D5CDD505-2E9C-101B-9397-08002B2CF9AE}" pid="3" name="KSOProductBuildVer">
    <vt:lpwstr>2052-11.1.0.11365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